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755" windowWidth="15360" windowHeight="8760"/>
  </bookViews>
  <sheets>
    <sheet name="Sheet1" sheetId="1" r:id="rId1"/>
  </sheets>
  <definedNames>
    <definedName name="_xlnm.Print_Area" localSheetId="0">Sheet1!$A$1:$E$48</definedName>
  </definedNames>
  <calcPr calcId="125725"/>
</workbook>
</file>

<file path=xl/calcChain.xml><?xml version="1.0" encoding="utf-8"?>
<calcChain xmlns="http://schemas.openxmlformats.org/spreadsheetml/2006/main">
  <c r="E9" i="1"/>
  <c r="D36"/>
  <c r="D35"/>
  <c r="D34"/>
  <c r="D33"/>
  <c r="D45"/>
  <c r="D46"/>
  <c r="D44"/>
  <c r="D40"/>
  <c r="D41"/>
  <c r="D39"/>
  <c r="D29"/>
  <c r="D28"/>
  <c r="D27"/>
  <c r="D26"/>
  <c r="D25"/>
  <c r="D24"/>
  <c r="D23"/>
  <c r="D22"/>
  <c r="D21"/>
  <c r="D20"/>
  <c r="D19"/>
  <c r="D18"/>
  <c r="D30" s="1"/>
  <c r="D13"/>
  <c r="D14"/>
  <c r="D15"/>
  <c r="D12"/>
  <c r="D42"/>
  <c r="D47"/>
  <c r="D37"/>
  <c r="D16" l="1"/>
  <c r="D48" s="1"/>
  <c r="E7" s="1"/>
</calcChain>
</file>

<file path=xl/sharedStrings.xml><?xml version="1.0" encoding="utf-8"?>
<sst xmlns="http://schemas.openxmlformats.org/spreadsheetml/2006/main" count="54" uniqueCount="47">
  <si>
    <t>Location:</t>
  </si>
  <si>
    <t>Total Cost</t>
  </si>
  <si>
    <t>Item Cost</t>
  </si>
  <si>
    <t>Quantity</t>
  </si>
  <si>
    <t>Total (auto-calculated)</t>
  </si>
  <si>
    <t xml:space="preserve">Details/Comments </t>
  </si>
  <si>
    <t xml:space="preserve">Faculty </t>
  </si>
  <si>
    <t>Subtotal</t>
  </si>
  <si>
    <t>Program Costs</t>
  </si>
  <si>
    <t>Meeting and Event Management</t>
  </si>
  <si>
    <t>Project Management</t>
  </si>
  <si>
    <t>Other Vendors</t>
  </si>
  <si>
    <t>Program Development</t>
  </si>
  <si>
    <t>Content Development</t>
  </si>
  <si>
    <t>Scientific Materials/Content Review</t>
  </si>
  <si>
    <t>Editorial Development</t>
  </si>
  <si>
    <t>Graphic Development</t>
  </si>
  <si>
    <t>Program Annoucements or Invitations</t>
  </si>
  <si>
    <t>Room Rental</t>
  </si>
  <si>
    <t xml:space="preserve">A/V Costs                                                                             </t>
  </si>
  <si>
    <t>CE Fees (if applicable)</t>
  </si>
  <si>
    <t>Association Fees</t>
  </si>
  <si>
    <t>CE Fees Accreditation/Event Certification</t>
  </si>
  <si>
    <t>Post Graduate Registration Costs</t>
  </si>
  <si>
    <t>Miscellaneous Expenses</t>
  </si>
  <si>
    <t>Other (Please explain)</t>
  </si>
  <si>
    <t>Travel Expenses per speaker</t>
  </si>
  <si>
    <t>Lodging Expenses per speaker</t>
  </si>
  <si>
    <t>Meal Expenses per speaker</t>
  </si>
  <si>
    <t>Lunch per person</t>
  </si>
  <si>
    <t>Dinner per person</t>
  </si>
  <si>
    <t>Breaks per person</t>
  </si>
  <si>
    <t>Grant amount requested:</t>
  </si>
  <si>
    <t>Duration of program:</t>
  </si>
  <si>
    <t>Estimated number of attendees:</t>
  </si>
  <si>
    <t>Estimated number of faculty:</t>
  </si>
  <si>
    <t>Date of program:</t>
  </si>
  <si>
    <t>Title of program:</t>
  </si>
  <si>
    <t>Honorarium per speaker</t>
  </si>
  <si>
    <t xml:space="preserve">Meals Associated with Educational Activity </t>
  </si>
  <si>
    <t xml:space="preserve">Breakfast per person </t>
  </si>
  <si>
    <t>Provide detail: eg, hours per staff member per week, % full-time equivalents</t>
  </si>
  <si>
    <t xml:space="preserve">Staff </t>
  </si>
  <si>
    <t>Duration of program (number of days)</t>
  </si>
  <si>
    <t>Include number of hotel nights per speaker</t>
  </si>
  <si>
    <t>Total cost of program (field will automatically populate):</t>
  </si>
  <si>
    <t>Anticipated Registration Revenue: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</si>
</sst>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5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4" fontId="8" fillId="2" borderId="1" xfId="2" applyNumberFormat="1" applyFont="1" applyFill="1" applyBorder="1" applyAlignment="1" applyProtection="1">
      <alignment wrapText="1"/>
      <protection locked="0"/>
    </xf>
    <xf numFmtId="165" fontId="8" fillId="2" borderId="1" xfId="1" applyNumberFormat="1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164" fontId="9" fillId="3" borderId="1" xfId="0" applyNumberFormat="1" applyFont="1" applyFill="1" applyBorder="1" applyAlignment="1" applyProtection="1">
      <alignment wrapText="1"/>
    </xf>
    <xf numFmtId="0" fontId="8" fillId="2" borderId="1" xfId="0" applyFont="1" applyFill="1" applyBorder="1" applyAlignment="1" applyProtection="1">
      <protection locked="0"/>
    </xf>
    <xf numFmtId="4" fontId="8" fillId="2" borderId="1" xfId="2" applyNumberFormat="1" applyFont="1" applyFill="1" applyBorder="1" applyAlignment="1" applyProtection="1">
      <protection locked="0"/>
    </xf>
    <xf numFmtId="165" fontId="8" fillId="2" borderId="1" xfId="1" applyNumberFormat="1" applyFont="1" applyFill="1" applyBorder="1" applyAlignment="1" applyProtection="1">
      <protection locked="0"/>
    </xf>
    <xf numFmtId="4" fontId="10" fillId="2" borderId="1" xfId="2" applyNumberFormat="1" applyFont="1" applyFill="1" applyBorder="1" applyAlignment="1" applyProtection="1">
      <alignment wrapText="1"/>
      <protection locked="0"/>
    </xf>
    <xf numFmtId="165" fontId="10" fillId="2" borderId="1" xfId="1" applyNumberFormat="1" applyFont="1" applyFill="1" applyBorder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4" fontId="8" fillId="2" borderId="1" xfId="0" applyNumberFormat="1" applyFont="1" applyFill="1" applyBorder="1" applyAlignment="1" applyProtection="1">
      <alignment wrapText="1"/>
      <protection locked="0"/>
    </xf>
    <xf numFmtId="164" fontId="9" fillId="4" borderId="2" xfId="0" applyNumberFormat="1" applyFont="1" applyFill="1" applyBorder="1" applyAlignment="1" applyProtection="1">
      <alignment wrapText="1"/>
    </xf>
    <xf numFmtId="164" fontId="7" fillId="4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 applyProtection="1">
      <alignment wrapText="1"/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164" fontId="2" fillId="4" borderId="1" xfId="0" applyNumberFormat="1" applyFont="1" applyFill="1" applyBorder="1" applyAlignment="1" applyProtection="1">
      <alignment wrapText="1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8" fillId="0" borderId="3" xfId="0" applyFont="1" applyFill="1" applyBorder="1" applyAlignment="1" applyProtection="1">
      <alignment horizontal="left" wrapText="1"/>
      <protection locked="0"/>
    </xf>
    <xf numFmtId="44" fontId="8" fillId="0" borderId="3" xfId="2" applyFont="1" applyFill="1" applyBorder="1" applyAlignment="1" applyProtection="1">
      <alignment wrapText="1"/>
      <protection locked="0"/>
    </xf>
    <xf numFmtId="165" fontId="9" fillId="0" borderId="1" xfId="1" applyNumberFormat="1" applyFont="1" applyFill="1" applyBorder="1" applyAlignment="1" applyProtection="1">
      <alignment wrapText="1"/>
      <protection locked="0"/>
    </xf>
    <xf numFmtId="0" fontId="8" fillId="0" borderId="3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Alignment="1" applyProtection="1">
      <protection locked="0"/>
    </xf>
    <xf numFmtId="164" fontId="8" fillId="0" borderId="4" xfId="0" applyNumberFormat="1" applyFont="1" applyFill="1" applyBorder="1" applyAlignment="1" applyProtection="1">
      <protection locked="0"/>
    </xf>
    <xf numFmtId="0" fontId="5" fillId="2" borderId="0" xfId="0" applyFont="1" applyFill="1" applyAlignment="1" applyProtection="1">
      <protection locked="0"/>
    </xf>
    <xf numFmtId="0" fontId="5" fillId="0" borderId="0" xfId="0" applyFont="1" applyAlignment="1" applyProtection="1">
      <protection locked="0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1" fillId="2" borderId="0" xfId="0" applyFont="1" applyFill="1" applyBorder="1" applyAlignment="1" applyProtection="1">
      <alignment horizontal="left" vertical="top" wrapText="1" indent="1"/>
      <protection locked="0"/>
    </xf>
    <xf numFmtId="44" fontId="8" fillId="2" borderId="0" xfId="2" applyFont="1" applyFill="1" applyBorder="1" applyAlignment="1" applyProtection="1">
      <protection locked="0"/>
    </xf>
    <xf numFmtId="165" fontId="9" fillId="2" borderId="1" xfId="1" applyNumberFormat="1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44" fontId="8" fillId="0" borderId="3" xfId="2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Alignment="1" applyProtection="1">
      <alignment wrapText="1"/>
      <protection locked="0"/>
    </xf>
    <xf numFmtId="0" fontId="13" fillId="2" borderId="1" xfId="0" applyFont="1" applyFill="1" applyBorder="1" applyAlignment="1" applyProtection="1">
      <alignment wrapText="1"/>
      <protection locked="0"/>
    </xf>
    <xf numFmtId="0" fontId="9" fillId="2" borderId="4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11" fillId="2" borderId="0" xfId="0" applyFont="1" applyFill="1" applyBorder="1" applyAlignment="1" applyProtection="1">
      <protection locked="0"/>
    </xf>
    <xf numFmtId="0" fontId="9" fillId="2" borderId="1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164" fontId="8" fillId="3" borderId="1" xfId="0" applyNumberFormat="1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horizontal="left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wrapText="1"/>
    </xf>
    <xf numFmtId="165" fontId="9" fillId="0" borderId="1" xfId="1" applyNumberFormat="1" applyFont="1" applyFill="1" applyBorder="1" applyAlignment="1" applyProtection="1">
      <alignment wrapText="1"/>
    </xf>
    <xf numFmtId="0" fontId="7" fillId="2" borderId="4" xfId="0" applyFont="1" applyFill="1" applyBorder="1" applyAlignment="1" applyProtection="1">
      <alignment horizontal="left" wrapText="1"/>
    </xf>
    <xf numFmtId="0" fontId="10" fillId="2" borderId="1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/>
    </xf>
    <xf numFmtId="0" fontId="8" fillId="2" borderId="5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left" wrapText="1"/>
    </xf>
    <xf numFmtId="165" fontId="9" fillId="0" borderId="1" xfId="1" applyNumberFormat="1" applyFont="1" applyFill="1" applyBorder="1" applyAlignment="1" applyProtection="1"/>
    <xf numFmtId="0" fontId="1" fillId="2" borderId="1" xfId="0" applyFont="1" applyFill="1" applyBorder="1" applyAlignment="1" applyProtection="1">
      <alignment wrapText="1"/>
      <protection locked="0"/>
    </xf>
    <xf numFmtId="0" fontId="8" fillId="2" borderId="9" xfId="0" applyFont="1" applyFill="1" applyBorder="1" applyAlignment="1" applyProtection="1">
      <alignment horizontal="left" wrapText="1"/>
    </xf>
    <xf numFmtId="4" fontId="8" fillId="2" borderId="9" xfId="2" applyNumberFormat="1" applyFont="1" applyFill="1" applyBorder="1" applyAlignment="1" applyProtection="1">
      <alignment wrapText="1"/>
      <protection locked="0"/>
    </xf>
    <xf numFmtId="165" fontId="8" fillId="2" borderId="9" xfId="1" applyNumberFormat="1" applyFont="1" applyFill="1" applyBorder="1" applyAlignment="1" applyProtection="1">
      <alignment wrapText="1"/>
      <protection locked="0"/>
    </xf>
    <xf numFmtId="164" fontId="8" fillId="3" borderId="9" xfId="0" applyNumberFormat="1" applyFont="1" applyFill="1" applyBorder="1" applyAlignment="1" applyProtection="1">
      <alignment wrapText="1"/>
    </xf>
    <xf numFmtId="0" fontId="8" fillId="2" borderId="9" xfId="0" applyFont="1" applyFill="1" applyBorder="1" applyAlignment="1" applyProtection="1">
      <alignment wrapText="1"/>
      <protection locked="0"/>
    </xf>
    <xf numFmtId="0" fontId="7" fillId="2" borderId="10" xfId="0" applyFont="1" applyFill="1" applyBorder="1" applyAlignment="1" applyProtection="1">
      <alignment horizontal="left" wrapText="1"/>
    </xf>
    <xf numFmtId="0" fontId="8" fillId="2" borderId="10" xfId="0" applyFont="1" applyFill="1" applyBorder="1" applyAlignment="1" applyProtection="1">
      <alignment horizontal="center" wrapText="1"/>
      <protection locked="0"/>
    </xf>
    <xf numFmtId="0" fontId="14" fillId="0" borderId="0" xfId="0" applyFont="1" applyAlignment="1">
      <alignment vertical="center"/>
    </xf>
    <xf numFmtId="0" fontId="9" fillId="2" borderId="5" xfId="0" applyFont="1" applyFill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wrapText="1"/>
    </xf>
    <xf numFmtId="0" fontId="8" fillId="0" borderId="7" xfId="0" applyFont="1" applyBorder="1" applyAlignment="1" applyProtection="1">
      <alignment wrapText="1"/>
    </xf>
    <xf numFmtId="0" fontId="3" fillId="0" borderId="1" xfId="0" applyFont="1" applyBorder="1" applyAlignment="1" applyProtection="1">
      <alignment shrinkToFi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14" fontId="3" fillId="0" borderId="1" xfId="0" applyNumberFormat="1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7" fillId="2" borderId="5" xfId="0" applyFont="1" applyFill="1" applyBorder="1" applyAlignment="1" applyProtection="1">
      <alignment horizontal="left" wrapText="1"/>
    </xf>
    <xf numFmtId="0" fontId="3" fillId="0" borderId="1" xfId="1" applyNumberFormat="1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showGridLines="0" tabSelected="1" zoomScaleNormal="100" workbookViewId="0">
      <pane ySplit="9" topLeftCell="A10" activePane="bottomLeft" state="frozen"/>
      <selection pane="bottomLeft" activeCell="G12" sqref="G12"/>
    </sheetView>
  </sheetViews>
  <sheetFormatPr defaultRowHeight="12.75"/>
  <cols>
    <col min="1" max="1" width="33.85546875" style="16" customWidth="1"/>
    <col min="2" max="2" width="13.5703125" style="16" customWidth="1"/>
    <col min="3" max="3" width="11.85546875" style="16" customWidth="1"/>
    <col min="4" max="4" width="14" style="16" customWidth="1"/>
    <col min="5" max="5" width="25.85546875" style="16" customWidth="1"/>
    <col min="6" max="16384" width="9.140625" style="16"/>
  </cols>
  <sheetData>
    <row r="1" spans="1:68" ht="20.100000000000001" customHeight="1">
      <c r="A1" s="52" t="s">
        <v>37</v>
      </c>
      <c r="B1" s="75"/>
      <c r="C1" s="75"/>
      <c r="D1" s="75"/>
      <c r="E1" s="7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</row>
    <row r="2" spans="1:68" s="18" customFormat="1" ht="20.100000000000001" customHeight="1">
      <c r="A2" s="52" t="s">
        <v>0</v>
      </c>
      <c r="B2" s="76"/>
      <c r="C2" s="77"/>
      <c r="D2" s="77"/>
      <c r="E2" s="7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1:68" ht="20.100000000000001" customHeight="1">
      <c r="A3" s="52" t="s">
        <v>36</v>
      </c>
      <c r="B3" s="78"/>
      <c r="C3" s="79"/>
      <c r="D3" s="79"/>
      <c r="E3" s="79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</row>
    <row r="4" spans="1:68" ht="20.100000000000001" customHeight="1">
      <c r="A4" s="52" t="s">
        <v>35</v>
      </c>
      <c r="B4" s="81"/>
      <c r="C4" s="82"/>
      <c r="D4" s="82"/>
      <c r="E4" s="82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</row>
    <row r="5" spans="1:68" ht="20.100000000000001" customHeight="1">
      <c r="A5" s="52" t="s">
        <v>34</v>
      </c>
      <c r="B5" s="79"/>
      <c r="C5" s="82"/>
      <c r="D5" s="82"/>
      <c r="E5" s="8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</row>
    <row r="6" spans="1:68" ht="20.100000000000001" customHeight="1">
      <c r="A6" s="52" t="s">
        <v>33</v>
      </c>
      <c r="B6" s="79"/>
      <c r="C6" s="82"/>
      <c r="D6" s="82"/>
      <c r="E6" s="8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68" ht="20.100000000000001" customHeight="1">
      <c r="A7" s="80" t="s">
        <v>45</v>
      </c>
      <c r="B7" s="73"/>
      <c r="C7" s="73"/>
      <c r="D7" s="74"/>
      <c r="E7" s="13">
        <f>D48</f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</row>
    <row r="8" spans="1:68" ht="20.100000000000001" customHeight="1">
      <c r="A8" s="72" t="s">
        <v>32</v>
      </c>
      <c r="B8" s="73"/>
      <c r="C8" s="73"/>
      <c r="D8" s="74"/>
      <c r="E8" s="19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</row>
    <row r="9" spans="1:68" s="21" customFormat="1" ht="33.75" customHeight="1" thickBot="1">
      <c r="A9" s="71" t="s">
        <v>46</v>
      </c>
      <c r="E9" s="13">
        <f>D51</f>
        <v>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</row>
    <row r="10" spans="1:68" ht="33.75" customHeight="1" thickTop="1" thickBot="1">
      <c r="A10" s="53" t="s">
        <v>1</v>
      </c>
      <c r="B10" s="53" t="s">
        <v>2</v>
      </c>
      <c r="C10" s="53" t="s">
        <v>3</v>
      </c>
      <c r="D10" s="53" t="s">
        <v>4</v>
      </c>
      <c r="E10" s="54" t="s">
        <v>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</row>
    <row r="11" spans="1:68" ht="20.100000000000001" customHeight="1" thickTop="1" thickBot="1">
      <c r="A11" s="69" t="s">
        <v>6</v>
      </c>
      <c r="B11" s="70"/>
      <c r="C11" s="70"/>
      <c r="D11" s="70"/>
      <c r="E11" s="7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</row>
    <row r="12" spans="1:68" ht="20.100000000000001" customHeight="1" thickTop="1">
      <c r="A12" s="64" t="s">
        <v>38</v>
      </c>
      <c r="B12" s="65"/>
      <c r="C12" s="66"/>
      <c r="D12" s="67">
        <f>B12*C12</f>
        <v>0</v>
      </c>
      <c r="E12" s="6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</row>
    <row r="13" spans="1:68" ht="20.100000000000001" customHeight="1">
      <c r="A13" s="55" t="s">
        <v>26</v>
      </c>
      <c r="B13" s="1"/>
      <c r="C13" s="2"/>
      <c r="D13" s="51">
        <f>B13*C13</f>
        <v>0</v>
      </c>
      <c r="E13" s="63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</row>
    <row r="14" spans="1:68" ht="20.100000000000001" customHeight="1">
      <c r="A14" s="55" t="s">
        <v>27</v>
      </c>
      <c r="B14" s="1"/>
      <c r="C14" s="2"/>
      <c r="D14" s="51">
        <f>B14*C14</f>
        <v>0</v>
      </c>
      <c r="E14" s="14" t="s">
        <v>44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</row>
    <row r="15" spans="1:68" ht="20.100000000000001" customHeight="1">
      <c r="A15" s="55" t="s">
        <v>28</v>
      </c>
      <c r="B15" s="1"/>
      <c r="C15" s="2"/>
      <c r="D15" s="51">
        <f>B15*C15</f>
        <v>0</v>
      </c>
      <c r="E15" s="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</row>
    <row r="16" spans="1:68" ht="20.100000000000001" customHeight="1">
      <c r="A16" s="22"/>
      <c r="B16" s="23"/>
      <c r="C16" s="56" t="s">
        <v>7</v>
      </c>
      <c r="D16" s="4">
        <f>SUM(D12:D15)</f>
        <v>0</v>
      </c>
      <c r="E16" s="2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</row>
    <row r="17" spans="1:68" s="29" customFormat="1" ht="20.100000000000001" customHeight="1">
      <c r="A17" s="57" t="s">
        <v>8</v>
      </c>
      <c r="B17" s="26"/>
      <c r="C17" s="26"/>
      <c r="D17" s="27"/>
      <c r="E17" s="26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</row>
    <row r="18" spans="1:68" s="29" customFormat="1" ht="20.100000000000001" customHeight="1">
      <c r="A18" s="55" t="s">
        <v>9</v>
      </c>
      <c r="B18" s="1"/>
      <c r="C18" s="2"/>
      <c r="D18" s="51">
        <f t="shared" ref="D18:D29" si="0">B18*C18</f>
        <v>0</v>
      </c>
      <c r="E18" s="5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1:68" s="29" customFormat="1" ht="20.100000000000001" customHeight="1">
      <c r="A19" s="55" t="s">
        <v>10</v>
      </c>
      <c r="B19" s="1"/>
      <c r="C19" s="2"/>
      <c r="D19" s="51">
        <f t="shared" si="0"/>
        <v>0</v>
      </c>
      <c r="E19" s="5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</row>
    <row r="20" spans="1:68" s="29" customFormat="1" ht="20.100000000000001" customHeight="1">
      <c r="A20" s="55" t="s">
        <v>42</v>
      </c>
      <c r="B20" s="1"/>
      <c r="C20" s="2"/>
      <c r="D20" s="51">
        <f t="shared" si="0"/>
        <v>0</v>
      </c>
      <c r="E20" s="14" t="s">
        <v>41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1:68" s="29" customFormat="1" ht="20.100000000000001" customHeight="1">
      <c r="A21" s="55" t="s">
        <v>11</v>
      </c>
      <c r="B21" s="1"/>
      <c r="C21" s="2"/>
      <c r="D21" s="51">
        <f t="shared" si="0"/>
        <v>0</v>
      </c>
      <c r="E21" s="5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</row>
    <row r="22" spans="1:68" s="29" customFormat="1" ht="20.100000000000001" customHeight="1">
      <c r="A22" s="55" t="s">
        <v>12</v>
      </c>
      <c r="B22" s="1"/>
      <c r="C22" s="2"/>
      <c r="D22" s="51">
        <f t="shared" si="0"/>
        <v>0</v>
      </c>
      <c r="E22" s="5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1:68" s="29" customFormat="1" ht="20.100000000000001" customHeight="1">
      <c r="A23" s="55" t="s">
        <v>13</v>
      </c>
      <c r="B23" s="1"/>
      <c r="C23" s="2"/>
      <c r="D23" s="51">
        <f t="shared" si="0"/>
        <v>0</v>
      </c>
      <c r="E23" s="5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</row>
    <row r="24" spans="1:68" s="29" customFormat="1" ht="20.100000000000001" customHeight="1">
      <c r="A24" s="55" t="s">
        <v>14</v>
      </c>
      <c r="B24" s="1"/>
      <c r="C24" s="2"/>
      <c r="D24" s="51">
        <f t="shared" si="0"/>
        <v>0</v>
      </c>
      <c r="E24" s="5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25" spans="1:68" s="29" customFormat="1" ht="20.100000000000001" customHeight="1">
      <c r="A25" s="55" t="s">
        <v>15</v>
      </c>
      <c r="B25" s="1"/>
      <c r="C25" s="2"/>
      <c r="D25" s="51">
        <f t="shared" si="0"/>
        <v>0</v>
      </c>
      <c r="E25" s="5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</row>
    <row r="26" spans="1:68" s="29" customFormat="1" ht="20.100000000000001" customHeight="1">
      <c r="A26" s="55" t="s">
        <v>16</v>
      </c>
      <c r="B26" s="1"/>
      <c r="C26" s="2"/>
      <c r="D26" s="51">
        <f t="shared" si="0"/>
        <v>0</v>
      </c>
      <c r="E26" s="5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</row>
    <row r="27" spans="1:68" s="29" customFormat="1" ht="20.100000000000001" customHeight="1">
      <c r="A27" s="55" t="s">
        <v>17</v>
      </c>
      <c r="B27" s="1"/>
      <c r="C27" s="2"/>
      <c r="D27" s="51">
        <f t="shared" si="0"/>
        <v>0</v>
      </c>
      <c r="E27" s="5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</row>
    <row r="28" spans="1:68" ht="20.100000000000001" customHeight="1">
      <c r="A28" s="58" t="s">
        <v>18</v>
      </c>
      <c r="B28" s="1"/>
      <c r="C28" s="2"/>
      <c r="D28" s="51">
        <f t="shared" si="0"/>
        <v>0</v>
      </c>
      <c r="E28" s="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</row>
    <row r="29" spans="1:68" ht="20.100000000000001" customHeight="1">
      <c r="A29" s="55" t="s">
        <v>19</v>
      </c>
      <c r="B29" s="1"/>
      <c r="C29" s="2"/>
      <c r="D29" s="51">
        <f t="shared" si="0"/>
        <v>0</v>
      </c>
      <c r="E29" s="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</row>
    <row r="30" spans="1:68" ht="20.100000000000001" customHeight="1">
      <c r="A30" s="31"/>
      <c r="B30" s="32"/>
      <c r="C30" s="33" t="s">
        <v>7</v>
      </c>
      <c r="D30" s="4">
        <f>SUM(D18:D29)</f>
        <v>0</v>
      </c>
      <c r="E30" s="3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</row>
    <row r="31" spans="1:68" s="29" customFormat="1" ht="20.100000000000001" customHeight="1">
      <c r="A31" s="59" t="s">
        <v>39</v>
      </c>
      <c r="B31" s="35"/>
      <c r="C31" s="35"/>
      <c r="D31" s="35"/>
      <c r="E31" s="35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</row>
    <row r="32" spans="1:68" s="29" customFormat="1" ht="20.100000000000001" customHeight="1">
      <c r="A32" s="60" t="s">
        <v>43</v>
      </c>
      <c r="B32" s="36"/>
      <c r="C32" s="35"/>
      <c r="D32" s="35"/>
      <c r="E32" s="35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pans="1:253" ht="20.100000000000001" customHeight="1">
      <c r="A33" s="55" t="s">
        <v>40</v>
      </c>
      <c r="B33" s="6"/>
      <c r="C33" s="7"/>
      <c r="D33" s="51">
        <f>B33*C33*B32</f>
        <v>0</v>
      </c>
      <c r="E33" s="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</row>
    <row r="34" spans="1:253" ht="20.100000000000001" customHeight="1">
      <c r="A34" s="55" t="s">
        <v>29</v>
      </c>
      <c r="B34" s="6"/>
      <c r="C34" s="7"/>
      <c r="D34" s="51">
        <f>B34*C34*B32</f>
        <v>0</v>
      </c>
      <c r="E34" s="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1:253" ht="20.100000000000001" customHeight="1">
      <c r="A35" s="55" t="s">
        <v>30</v>
      </c>
      <c r="B35" s="6"/>
      <c r="C35" s="7"/>
      <c r="D35" s="51">
        <f>B35*C35*B32</f>
        <v>0</v>
      </c>
      <c r="E35" s="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</row>
    <row r="36" spans="1:253" ht="20.100000000000001" customHeight="1">
      <c r="A36" s="55" t="s">
        <v>31</v>
      </c>
      <c r="B36" s="6"/>
      <c r="C36" s="7"/>
      <c r="D36" s="51">
        <f>B36*C36*B32</f>
        <v>0</v>
      </c>
      <c r="E36" s="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</row>
    <row r="37" spans="1:253" ht="20.100000000000001" customHeight="1">
      <c r="A37" s="61"/>
      <c r="B37" s="37"/>
      <c r="C37" s="62" t="s">
        <v>7</v>
      </c>
      <c r="D37" s="4">
        <f>SUM(D33:D36)</f>
        <v>0</v>
      </c>
      <c r="E37" s="2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</row>
    <row r="38" spans="1:253" ht="20.100000000000001" customHeight="1">
      <c r="A38" s="38" t="s">
        <v>20</v>
      </c>
      <c r="B38" s="39"/>
      <c r="C38" s="39"/>
      <c r="D38" s="39"/>
      <c r="E38" s="39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</row>
    <row r="39" spans="1:253" ht="20.100000000000001" customHeight="1">
      <c r="A39" s="3" t="s">
        <v>21</v>
      </c>
      <c r="B39" s="8"/>
      <c r="C39" s="9"/>
      <c r="D39" s="51">
        <f>B39*C39</f>
        <v>0</v>
      </c>
      <c r="E39" s="10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</row>
    <row r="40" spans="1:253" ht="20.100000000000001" customHeight="1">
      <c r="A40" s="40" t="s">
        <v>22</v>
      </c>
      <c r="B40" s="8"/>
      <c r="C40" s="9"/>
      <c r="D40" s="51">
        <f>B40*C40</f>
        <v>0</v>
      </c>
      <c r="E40" s="10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</row>
    <row r="41" spans="1:253" ht="20.100000000000001" customHeight="1">
      <c r="A41" s="3" t="s">
        <v>23</v>
      </c>
      <c r="B41" s="8"/>
      <c r="C41" s="9"/>
      <c r="D41" s="51">
        <f>B41*C41</f>
        <v>0</v>
      </c>
      <c r="E41" s="10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</row>
    <row r="42" spans="1:253" ht="20.100000000000001" customHeight="1">
      <c r="A42" s="25"/>
      <c r="B42" s="23"/>
      <c r="C42" s="24" t="s">
        <v>7</v>
      </c>
      <c r="D42" s="4">
        <f>SUM(D39:D41)</f>
        <v>0</v>
      </c>
      <c r="E42" s="2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</row>
    <row r="43" spans="1:253" s="43" customFormat="1" ht="20.100000000000001" customHeight="1">
      <c r="A43" s="41" t="s">
        <v>24</v>
      </c>
      <c r="B43" s="39"/>
      <c r="C43" s="26"/>
      <c r="D43" s="26"/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253" s="45" customFormat="1" ht="20.100000000000001" customHeight="1">
      <c r="A44" s="30" t="s">
        <v>25</v>
      </c>
      <c r="B44" s="11"/>
      <c r="C44" s="7"/>
      <c r="D44" s="51">
        <f>B44*C44</f>
        <v>0</v>
      </c>
      <c r="E44" s="3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</row>
    <row r="45" spans="1:253" ht="20.100000000000001" customHeight="1">
      <c r="A45" s="30" t="s">
        <v>25</v>
      </c>
      <c r="B45" s="11"/>
      <c r="C45" s="7"/>
      <c r="D45" s="51">
        <f>B45*C45</f>
        <v>0</v>
      </c>
      <c r="E45" s="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</row>
    <row r="46" spans="1:253" ht="20.100000000000001" customHeight="1">
      <c r="A46" s="30" t="s">
        <v>25</v>
      </c>
      <c r="B46" s="11"/>
      <c r="C46" s="7"/>
      <c r="D46" s="51">
        <f>B46*C46</f>
        <v>0</v>
      </c>
      <c r="E46" s="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</row>
    <row r="47" spans="1:253" ht="20.100000000000001" customHeight="1" thickBot="1">
      <c r="A47" s="46"/>
      <c r="B47" s="47"/>
      <c r="C47" s="48" t="s">
        <v>7</v>
      </c>
      <c r="D47" s="4">
        <f>SUM(D44:D46)</f>
        <v>0</v>
      </c>
      <c r="E47" s="3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</row>
    <row r="48" spans="1:253" ht="20.100000000000001" customHeight="1" thickBot="1">
      <c r="A48" s="49"/>
      <c r="B48" s="47"/>
      <c r="C48" s="50" t="s">
        <v>1</v>
      </c>
      <c r="D48" s="12">
        <f>D16+D42+D30+D37+D47</f>
        <v>0</v>
      </c>
      <c r="E48" s="3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</row>
  </sheetData>
  <sheetProtection password="95A1" sheet="1" objects="1" scenarios="1"/>
  <mergeCells count="8">
    <mergeCell ref="A8:D8"/>
    <mergeCell ref="B1:E1"/>
    <mergeCell ref="B2:E2"/>
    <mergeCell ref="B3:E3"/>
    <mergeCell ref="A7:D7"/>
    <mergeCell ref="B4:E4"/>
    <mergeCell ref="B5:E5"/>
    <mergeCell ref="B6:E6"/>
  </mergeCells>
  <phoneticPr fontId="0" type="noConversion"/>
  <dataValidations count="2">
    <dataValidation type="decimal" operator="greaterThanOrEqual" showInputMessage="1" showErrorMessage="1" errorTitle="This is a NUMERIC ONLY field" error="Please enter the duration of the program in full or half day increments (for example 1, 1.5, 2.5, etc.)" prompt="Enter the duration of the program in days, partial days are accepted (for example 1, 1.5, 2, etc.). _x000a__x000a_This field is used to calculate the total meal cost (Item Cost X Quantity X Duration of Program)." sqref="B32">
      <formula1>0.5</formula1>
    </dataValidation>
    <dataValidation type="whole" operator="greaterThanOrEqual" allowBlank="1" showInputMessage="1" showErrorMessage="1" errorTitle="This is a NUMERIC ONLY field" error="Please enter a whole dollar amount with no decimal or &quot;$&quot; sign." promptTitle="Grant Amount Requested" prompt="Please enter the total grant amount (in whole dollars) that you are requesting." sqref="E8">
      <formula1>1</formula1>
    </dataValidation>
  </dataValidations>
  <pageMargins left="0.5" right="0.5" top="0.5" bottom="0.5" header="0.5" footer="0.5"/>
  <pageSetup scale="97" fitToHeight="0" orientation="portrait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Johnson &amp; Johnson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jjoffe</dc:creator>
  <cp:lastModifiedBy>ylopez2</cp:lastModifiedBy>
  <cp:lastPrinted>2008-08-15T19:37:13Z</cp:lastPrinted>
  <dcterms:created xsi:type="dcterms:W3CDTF">2007-03-21T15:46:23Z</dcterms:created>
  <dcterms:modified xsi:type="dcterms:W3CDTF">2013-06-11T00:03:57Z</dcterms:modified>
</cp:coreProperties>
</file>